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NOV 19" sheetId="2" r:id="rId1"/>
  </sheets>
  <definedNames>
    <definedName name="_xlnm.Print_Area" localSheetId="0">'NOV 19'!$B$1:$I$40</definedName>
    <definedName name="Print_Area" localSheetId="0">'NOV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2" l="1"/>
  <c r="D40" i="2" l="1"/>
  <c r="F40" i="2" l="1"/>
  <c r="E40" i="2"/>
  <c r="C40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<sst xmlns="http://schemas.openxmlformats.org/spreadsheetml/2006/main" count="24" uniqueCount="22">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</sst>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64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20" fontId="5" fillId="0" borderId="22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20" fontId="7" fillId="0" borderId="26" xfId="0" applyNumberFormat="1" applyFont="1" applyBorder="1" applyAlignment="1">
      <alignment horizontal="center"/>
    </xf>
    <xf numFmtId="20" fontId="7" fillId="0" borderId="27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topLeftCell="B32" zoomScaleNormal="100" workbookViewId="0">
      <selection activeCell="D36" sqref="D36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9" t="s">
        <v>0</v>
      </c>
      <c r="C1" s="52" t="s">
        <v>1</v>
      </c>
      <c r="D1" s="53"/>
      <c r="E1" s="53"/>
      <c r="F1" s="53"/>
      <c r="G1" s="53"/>
      <c r="H1" s="54"/>
      <c r="I1" s="20" t="s">
        <v>2</v>
      </c>
    </row>
    <row r="2" spans="1:17" ht="14.25" customHeight="1" thickBot="1" x14ac:dyDescent="0.25">
      <c r="B2" s="50"/>
      <c r="C2" s="11"/>
      <c r="D2" s="12"/>
      <c r="E2" s="12"/>
      <c r="F2" s="12"/>
      <c r="G2" s="13"/>
      <c r="H2" s="14"/>
      <c r="I2" s="21" t="s">
        <v>3</v>
      </c>
    </row>
    <row r="3" spans="1:17" ht="21.75" thickBot="1" x14ac:dyDescent="0.25">
      <c r="B3" s="51"/>
      <c r="C3" s="55" t="s">
        <v>20</v>
      </c>
      <c r="D3" s="56"/>
      <c r="E3" s="56"/>
      <c r="F3" s="56"/>
      <c r="G3" s="56"/>
      <c r="H3" s="57"/>
      <c r="I3" s="25" t="s">
        <v>4</v>
      </c>
    </row>
    <row r="4" spans="1:17" ht="6" customHeight="1" x14ac:dyDescent="0.2"/>
    <row r="5" spans="1:17" ht="15.75" thickBot="1" x14ac:dyDescent="0.3">
      <c r="B5" s="22"/>
      <c r="C5" s="23" t="s">
        <v>16</v>
      </c>
      <c r="I5" s="3"/>
    </row>
    <row r="6" spans="1:17" ht="15.75" customHeight="1" thickBot="1" x14ac:dyDescent="0.3">
      <c r="B6" s="24" t="s">
        <v>18</v>
      </c>
      <c r="C6" s="15" t="s">
        <v>5</v>
      </c>
      <c r="D6" s="4"/>
      <c r="E6" s="5"/>
      <c r="F6" s="5"/>
      <c r="G6" s="5"/>
      <c r="H6" s="45" t="s">
        <v>6</v>
      </c>
      <c r="I6" s="46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7" t="s">
        <v>12</v>
      </c>
      <c r="B9" s="26">
        <v>43770</v>
      </c>
      <c r="C9" s="60">
        <v>6.7744</v>
      </c>
      <c r="D9" s="40">
        <v>0.66597222222222219</v>
      </c>
      <c r="E9" s="41">
        <v>6.6275000000000004</v>
      </c>
      <c r="F9" s="40">
        <v>0.7909722222222223</v>
      </c>
      <c r="G9" s="59">
        <v>0.375</v>
      </c>
      <c r="H9" s="42">
        <v>15</v>
      </c>
      <c r="I9" s="43">
        <v>11</v>
      </c>
      <c r="Q9" s="7"/>
    </row>
    <row r="10" spans="1:17" ht="15" customHeight="1" x14ac:dyDescent="0.25">
      <c r="A10" s="48"/>
      <c r="B10" s="27">
        <v>43771</v>
      </c>
      <c r="C10" s="17">
        <v>7.7920999999999996</v>
      </c>
      <c r="D10" s="8">
        <v>0.38525462962962959</v>
      </c>
      <c r="E10" s="17">
        <v>6.6367000000000003</v>
      </c>
      <c r="F10" s="8">
        <v>3.0555555555555555E-2</v>
      </c>
      <c r="G10" s="58">
        <v>0.375</v>
      </c>
      <c r="H10" s="35">
        <v>14.7</v>
      </c>
      <c r="I10" s="44">
        <v>29</v>
      </c>
      <c r="Q10" s="7"/>
    </row>
    <row r="11" spans="1:17" ht="15" customHeight="1" thickBot="1" x14ac:dyDescent="0.3">
      <c r="A11" s="48"/>
      <c r="B11" s="27">
        <v>43772</v>
      </c>
      <c r="C11" s="17">
        <v>7.5548000000000002</v>
      </c>
      <c r="D11" s="18">
        <v>0.2394212962962963</v>
      </c>
      <c r="E11" s="17">
        <v>7.0339</v>
      </c>
      <c r="F11" s="8">
        <v>0.64513888888888882</v>
      </c>
      <c r="G11" s="58">
        <v>0.28125</v>
      </c>
      <c r="H11" s="36">
        <v>18.899999999999999</v>
      </c>
      <c r="I11" s="44">
        <v>59</v>
      </c>
    </row>
    <row r="12" spans="1:17" ht="15" customHeight="1" x14ac:dyDescent="0.25">
      <c r="A12" s="48"/>
      <c r="B12" s="26">
        <v>43773</v>
      </c>
      <c r="C12" s="17">
        <v>7.8743999999999996</v>
      </c>
      <c r="D12" s="8">
        <v>0.92638888888888893</v>
      </c>
      <c r="E12" s="17">
        <v>6.1199000000000003</v>
      </c>
      <c r="F12" s="8">
        <v>0.34358796296296296</v>
      </c>
      <c r="G12" s="58">
        <v>0.2951388888888889</v>
      </c>
      <c r="H12" s="36">
        <v>14</v>
      </c>
      <c r="I12" s="44">
        <v>6</v>
      </c>
      <c r="K12" s="28"/>
      <c r="Q12" s="7"/>
    </row>
    <row r="13" spans="1:17" ht="15" customHeight="1" x14ac:dyDescent="0.25">
      <c r="A13" s="48"/>
      <c r="B13" s="27">
        <v>43774</v>
      </c>
      <c r="C13" s="17">
        <v>6.9527999999999999</v>
      </c>
      <c r="D13" s="8">
        <v>0.45817129629629627</v>
      </c>
      <c r="E13" s="17">
        <v>6.7183000000000002</v>
      </c>
      <c r="F13" s="8">
        <v>0.80138888888888893</v>
      </c>
      <c r="G13" s="58">
        <v>0.59375</v>
      </c>
      <c r="H13" s="35">
        <v>21.8</v>
      </c>
      <c r="I13" s="44">
        <v>3</v>
      </c>
      <c r="K13" s="28"/>
      <c r="Q13" s="7"/>
    </row>
    <row r="14" spans="1:17" ht="15" customHeight="1" thickBot="1" x14ac:dyDescent="0.3">
      <c r="A14" s="48"/>
      <c r="B14" s="27">
        <v>43775</v>
      </c>
      <c r="C14" s="17">
        <v>7.4839000000000002</v>
      </c>
      <c r="D14" s="8">
        <v>0.78055555555555556</v>
      </c>
      <c r="E14" s="17">
        <v>6.6059000000000001</v>
      </c>
      <c r="F14" s="8">
        <v>0.96805555555555556</v>
      </c>
      <c r="G14" s="58">
        <v>0.2951388888888889</v>
      </c>
      <c r="H14" s="35">
        <v>16.3</v>
      </c>
      <c r="I14" s="44">
        <v>4</v>
      </c>
      <c r="K14" s="28"/>
      <c r="Q14" s="7"/>
    </row>
    <row r="15" spans="1:17" ht="15" customHeight="1" x14ac:dyDescent="0.25">
      <c r="A15" s="48"/>
      <c r="B15" s="26">
        <v>43776</v>
      </c>
      <c r="C15" s="17">
        <v>6.7431999999999999</v>
      </c>
      <c r="D15" s="8">
        <v>0.71805555555555556</v>
      </c>
      <c r="E15" s="17">
        <v>6.2145000000000001</v>
      </c>
      <c r="F15" s="8">
        <v>0.18733796296296298</v>
      </c>
      <c r="G15" s="58">
        <v>0.2986111111111111</v>
      </c>
      <c r="H15" s="35">
        <v>17.600000000000001</v>
      </c>
      <c r="I15" s="44">
        <v>2</v>
      </c>
      <c r="K15" s="28"/>
      <c r="Q15" s="7"/>
    </row>
    <row r="16" spans="1:17" ht="15" customHeight="1" x14ac:dyDescent="0.25">
      <c r="A16" s="48"/>
      <c r="B16" s="27">
        <v>43777</v>
      </c>
      <c r="C16" s="17">
        <v>6.8307000000000002</v>
      </c>
      <c r="D16" s="8">
        <v>0.67638888888888893</v>
      </c>
      <c r="E16" s="17">
        <v>6.5518999999999998</v>
      </c>
      <c r="F16" s="8">
        <v>0.38525462962962959</v>
      </c>
      <c r="G16" s="58">
        <v>0.2951388888888889</v>
      </c>
      <c r="H16" s="35">
        <v>20</v>
      </c>
      <c r="I16" s="44">
        <v>2</v>
      </c>
      <c r="Q16" s="7"/>
    </row>
    <row r="17" spans="1:17" ht="15" customHeight="1" thickBot="1" x14ac:dyDescent="0.3">
      <c r="A17" s="48"/>
      <c r="B17" s="27">
        <v>43778</v>
      </c>
      <c r="C17" s="17">
        <v>6.8994</v>
      </c>
      <c r="D17" s="8">
        <v>0.64513888888888882</v>
      </c>
      <c r="E17" s="17">
        <v>6.6275000000000004</v>
      </c>
      <c r="F17" s="8">
        <v>0.9472222222222223</v>
      </c>
      <c r="G17" s="58">
        <v>0.29166666666666669</v>
      </c>
      <c r="H17" s="35">
        <v>18.8</v>
      </c>
      <c r="I17" s="44">
        <v>21</v>
      </c>
      <c r="Q17" s="7"/>
    </row>
    <row r="18" spans="1:17" ht="15" customHeight="1" x14ac:dyDescent="0.25">
      <c r="A18" s="48"/>
      <c r="B18" s="26">
        <v>43779</v>
      </c>
      <c r="C18" s="17">
        <v>6.8284000000000002</v>
      </c>
      <c r="D18" s="8">
        <v>0.61388888888888882</v>
      </c>
      <c r="E18" s="17">
        <v>6.6336000000000004</v>
      </c>
      <c r="F18" s="8">
        <v>4.0972222222222222E-2</v>
      </c>
      <c r="G18" s="58">
        <v>0.375</v>
      </c>
      <c r="H18" s="35">
        <v>18</v>
      </c>
      <c r="I18" s="44">
        <v>3</v>
      </c>
      <c r="Q18" s="7"/>
    </row>
    <row r="19" spans="1:17" ht="15" customHeight="1" x14ac:dyDescent="0.25">
      <c r="A19" s="48"/>
      <c r="B19" s="27">
        <v>43780</v>
      </c>
      <c r="C19" s="17">
        <v>8.1570999999999998</v>
      </c>
      <c r="D19" s="8">
        <v>0.12483796296296296</v>
      </c>
      <c r="E19" s="17">
        <v>6.2584999999999997</v>
      </c>
      <c r="F19" s="8">
        <v>0.63472222222222219</v>
      </c>
      <c r="G19" s="58">
        <v>0</v>
      </c>
      <c r="H19" s="35">
        <v>20.399999999999999</v>
      </c>
      <c r="I19" s="44">
        <v>5</v>
      </c>
      <c r="Q19" s="7"/>
    </row>
    <row r="20" spans="1:17" ht="15" customHeight="1" thickBot="1" x14ac:dyDescent="0.3">
      <c r="A20" s="48"/>
      <c r="B20" s="27">
        <v>43781</v>
      </c>
      <c r="C20" s="17">
        <v>7.4218000000000002</v>
      </c>
      <c r="D20" s="8">
        <v>0.96805555555555556</v>
      </c>
      <c r="E20" s="17">
        <v>6.4771000000000001</v>
      </c>
      <c r="F20" s="8">
        <v>0.62430555555555556</v>
      </c>
      <c r="G20" s="58">
        <v>0.24305555555555555</v>
      </c>
      <c r="H20" s="35">
        <v>19.5</v>
      </c>
      <c r="I20" s="44">
        <v>66</v>
      </c>
      <c r="Q20" s="7"/>
    </row>
    <row r="21" spans="1:17" ht="15" customHeight="1" x14ac:dyDescent="0.25">
      <c r="A21" s="48"/>
      <c r="B21" s="26">
        <v>43782</v>
      </c>
      <c r="C21" s="17">
        <v>7.4839000000000002</v>
      </c>
      <c r="D21" s="8">
        <v>0.18733796296296298</v>
      </c>
      <c r="E21" s="17">
        <v>6.4687000000000001</v>
      </c>
      <c r="F21" s="8">
        <v>0.71805555555555556</v>
      </c>
      <c r="G21" s="58">
        <v>0.45833333333333331</v>
      </c>
      <c r="H21" s="35">
        <v>20</v>
      </c>
      <c r="I21" s="44">
        <v>96</v>
      </c>
    </row>
    <row r="22" spans="1:17" ht="15" customHeight="1" x14ac:dyDescent="0.25">
      <c r="A22" s="48"/>
      <c r="B22" s="27">
        <v>43783</v>
      </c>
      <c r="C22" s="17">
        <v>7.1532</v>
      </c>
      <c r="D22" s="8">
        <v>0.89513888888888893</v>
      </c>
      <c r="E22" s="17">
        <v>6.2064000000000004</v>
      </c>
      <c r="F22" s="8">
        <v>0.1769212962962963</v>
      </c>
      <c r="G22" s="58">
        <v>0.38194444444444442</v>
      </c>
      <c r="H22" s="35">
        <v>21.7</v>
      </c>
      <c r="I22" s="44">
        <v>42</v>
      </c>
    </row>
    <row r="23" spans="1:17" ht="15" customHeight="1" thickBot="1" x14ac:dyDescent="0.3">
      <c r="A23" s="48"/>
      <c r="B23" s="27">
        <v>43784</v>
      </c>
      <c r="C23" s="17">
        <v>7.4839000000000002</v>
      </c>
      <c r="D23" s="8">
        <v>0.83263888888888893</v>
      </c>
      <c r="E23" s="17">
        <v>6.4687000000000001</v>
      </c>
      <c r="F23" s="8">
        <v>0.9472222222222223</v>
      </c>
      <c r="G23" s="58">
        <v>0.29166666666666669</v>
      </c>
      <c r="H23" s="35">
        <v>17.3</v>
      </c>
      <c r="I23" s="44">
        <v>32</v>
      </c>
    </row>
    <row r="24" spans="1:17" ht="15" customHeight="1" x14ac:dyDescent="0.25">
      <c r="A24" s="48"/>
      <c r="B24" s="26">
        <v>43785</v>
      </c>
      <c r="C24" s="17">
        <v>6.7812999999999999</v>
      </c>
      <c r="D24" s="8">
        <v>0.81180555555555556</v>
      </c>
      <c r="E24" s="17">
        <v>6.5247999999999999</v>
      </c>
      <c r="F24" s="8">
        <v>5.1921296296296299E-2</v>
      </c>
      <c r="G24" s="58">
        <v>0.29166666666666669</v>
      </c>
      <c r="H24" s="35">
        <v>19.7</v>
      </c>
      <c r="I24" s="44">
        <v>24</v>
      </c>
    </row>
    <row r="25" spans="1:17" ht="15" customHeight="1" x14ac:dyDescent="0.25">
      <c r="A25" s="48"/>
      <c r="B25" s="27">
        <v>43786</v>
      </c>
      <c r="C25" s="17">
        <v>6.7988</v>
      </c>
      <c r="D25" s="8">
        <v>0.19775462962962964</v>
      </c>
      <c r="E25" s="17">
        <v>6.1548999999999996</v>
      </c>
      <c r="F25" s="8">
        <v>0.52067129629629627</v>
      </c>
      <c r="G25" s="58">
        <v>0.375</v>
      </c>
      <c r="H25" s="35">
        <v>19.5</v>
      </c>
      <c r="I25" s="44"/>
    </row>
    <row r="26" spans="1:17" ht="15" customHeight="1" thickBot="1" x14ac:dyDescent="0.3">
      <c r="A26" s="48"/>
      <c r="B26" s="27">
        <v>43787</v>
      </c>
      <c r="C26" s="17">
        <v>6.9558999999999997</v>
      </c>
      <c r="D26" s="8">
        <v>0.9472222222222223</v>
      </c>
      <c r="E26" s="17">
        <v>6.4656000000000002</v>
      </c>
      <c r="F26" s="8">
        <v>0.96805555555555556</v>
      </c>
      <c r="G26" s="58">
        <v>0.3263888888888889</v>
      </c>
      <c r="H26" s="35">
        <v>21.1</v>
      </c>
      <c r="I26" s="44">
        <v>67</v>
      </c>
    </row>
    <row r="27" spans="1:17" ht="15" customHeight="1" x14ac:dyDescent="0.25">
      <c r="A27" s="48"/>
      <c r="B27" s="26">
        <v>43788</v>
      </c>
      <c r="C27" s="17">
        <v>7.4059999999999997</v>
      </c>
      <c r="D27" s="8">
        <v>6.1805555555555558E-2</v>
      </c>
      <c r="E27" s="17">
        <v>6.1113999999999997</v>
      </c>
      <c r="F27" s="8">
        <v>0.81736111111111109</v>
      </c>
      <c r="G27" s="58">
        <v>0.2951388888888889</v>
      </c>
      <c r="H27" s="35">
        <v>18.5</v>
      </c>
      <c r="I27" s="44">
        <v>14</v>
      </c>
    </row>
    <row r="28" spans="1:17" ht="15" customHeight="1" x14ac:dyDescent="0.25">
      <c r="A28" s="48"/>
      <c r="B28" s="27">
        <v>43789</v>
      </c>
      <c r="C28" s="17">
        <v>6.9987000000000004</v>
      </c>
      <c r="D28" s="8">
        <v>0.55694444444444446</v>
      </c>
      <c r="E28" s="17">
        <v>6.1459999999999999</v>
      </c>
      <c r="F28" s="8">
        <v>0.80694444444444446</v>
      </c>
      <c r="G28" s="58">
        <v>0.2951388888888889</v>
      </c>
      <c r="H28" s="35">
        <v>17.8</v>
      </c>
      <c r="I28" s="44">
        <v>1</v>
      </c>
    </row>
    <row r="29" spans="1:17" ht="15" customHeight="1" thickBot="1" x14ac:dyDescent="0.3">
      <c r="A29" s="48"/>
      <c r="B29" s="27">
        <v>43790</v>
      </c>
      <c r="C29" s="17">
        <v>7.0441000000000003</v>
      </c>
      <c r="D29" s="8">
        <v>0.17159722222222221</v>
      </c>
      <c r="E29" s="17">
        <v>6.4458000000000002</v>
      </c>
      <c r="F29" s="8">
        <v>0.68194444444444446</v>
      </c>
      <c r="G29" s="58">
        <v>0.29166666666666669</v>
      </c>
      <c r="H29" s="35">
        <v>18.399999999999999</v>
      </c>
      <c r="I29" s="44">
        <v>17</v>
      </c>
    </row>
    <row r="30" spans="1:17" ht="15" customHeight="1" x14ac:dyDescent="0.25">
      <c r="A30" s="48"/>
      <c r="B30" s="26">
        <v>43791</v>
      </c>
      <c r="C30" s="17">
        <v>6.9973000000000001</v>
      </c>
      <c r="D30" s="8">
        <v>0.74444444444444446</v>
      </c>
      <c r="E30" s="17">
        <v>6.1109999999999998</v>
      </c>
      <c r="F30" s="8">
        <v>0.79652777777777783</v>
      </c>
      <c r="G30" s="58">
        <v>0.2951388888888889</v>
      </c>
      <c r="H30" s="35">
        <v>18.600000000000001</v>
      </c>
      <c r="I30" s="44">
        <v>24</v>
      </c>
    </row>
    <row r="31" spans="1:17" ht="15" customHeight="1" x14ac:dyDescent="0.25">
      <c r="A31" s="48"/>
      <c r="B31" s="27">
        <v>43792</v>
      </c>
      <c r="C31" s="17">
        <v>7.3795000000000002</v>
      </c>
      <c r="D31" s="8">
        <v>0.65069444444444446</v>
      </c>
      <c r="E31" s="17">
        <v>6.1361999999999997</v>
      </c>
      <c r="F31" s="8">
        <v>0.70277777777777783</v>
      </c>
      <c r="G31" s="58">
        <v>0.2951388888888889</v>
      </c>
      <c r="H31" s="35">
        <v>17.7</v>
      </c>
      <c r="I31" s="44">
        <v>3</v>
      </c>
    </row>
    <row r="32" spans="1:17" ht="15" customHeight="1" thickBot="1" x14ac:dyDescent="0.3">
      <c r="A32" s="48"/>
      <c r="B32" s="27">
        <v>43793</v>
      </c>
      <c r="C32" s="17">
        <v>6.3959999999999999</v>
      </c>
      <c r="D32" s="8">
        <v>0.91111111111111109</v>
      </c>
      <c r="E32" s="17">
        <v>6.2050999999999998</v>
      </c>
      <c r="F32" s="8">
        <v>5.7013888888888892E-2</v>
      </c>
      <c r="G32" s="58">
        <v>0.375</v>
      </c>
      <c r="H32" s="35">
        <v>17</v>
      </c>
      <c r="I32" s="44">
        <v>8</v>
      </c>
    </row>
    <row r="33" spans="1:9" ht="15" customHeight="1" x14ac:dyDescent="0.25">
      <c r="A33" s="48"/>
      <c r="B33" s="26">
        <v>43794</v>
      </c>
      <c r="C33" s="17">
        <v>7.9543999999999997</v>
      </c>
      <c r="D33" s="8">
        <v>0.21326388888888889</v>
      </c>
      <c r="E33" s="17">
        <v>6.3136999999999999</v>
      </c>
      <c r="F33" s="8">
        <v>0.23409722222222221</v>
      </c>
      <c r="G33" s="58">
        <v>0</v>
      </c>
      <c r="H33" s="35">
        <v>18.600000000000001</v>
      </c>
      <c r="I33" s="44">
        <v>25</v>
      </c>
    </row>
    <row r="34" spans="1:9" ht="15" customHeight="1" x14ac:dyDescent="0.25">
      <c r="A34" s="48"/>
      <c r="B34" s="27">
        <v>43795</v>
      </c>
      <c r="C34" s="17">
        <v>7.1769999999999996</v>
      </c>
      <c r="D34" s="8">
        <v>0.4736805555555556</v>
      </c>
      <c r="E34" s="17">
        <v>6.4831000000000003</v>
      </c>
      <c r="F34" s="8">
        <v>0.4424305555555556</v>
      </c>
      <c r="G34" s="58">
        <v>0.29166666666666669</v>
      </c>
      <c r="H34" s="35">
        <v>12.9</v>
      </c>
      <c r="I34" s="44">
        <v>37</v>
      </c>
    </row>
    <row r="35" spans="1:9" ht="15" customHeight="1" thickBot="1" x14ac:dyDescent="0.3">
      <c r="A35" s="48"/>
      <c r="B35" s="27">
        <v>43796</v>
      </c>
      <c r="C35" s="17">
        <v>6.8055000000000003</v>
      </c>
      <c r="D35" s="8">
        <v>5.7013888888888892E-2</v>
      </c>
      <c r="E35" s="17">
        <v>6.4306000000000001</v>
      </c>
      <c r="F35" s="8">
        <v>0.95277777777777783</v>
      </c>
      <c r="G35" s="58">
        <v>0.29166666666666669</v>
      </c>
      <c r="H35" s="35">
        <v>13.8</v>
      </c>
      <c r="I35" s="44">
        <v>27</v>
      </c>
    </row>
    <row r="36" spans="1:9" ht="15" customHeight="1" x14ac:dyDescent="0.25">
      <c r="A36" s="9"/>
      <c r="B36" s="26">
        <v>43797</v>
      </c>
      <c r="C36" s="17">
        <v>6.5991999999999997</v>
      </c>
      <c r="D36" s="8">
        <v>0.95277777777777783</v>
      </c>
      <c r="E36" s="17">
        <v>6.3930999999999996</v>
      </c>
      <c r="F36" s="8">
        <v>0.85902777777777783</v>
      </c>
      <c r="G36" s="58">
        <v>0.29166666666666669</v>
      </c>
      <c r="H36" s="35">
        <v>16.100000000000001</v>
      </c>
      <c r="I36" s="44">
        <v>18</v>
      </c>
    </row>
    <row r="37" spans="1:9" ht="15" customHeight="1" x14ac:dyDescent="0.25">
      <c r="A37" s="9"/>
      <c r="B37" s="27">
        <v>43798</v>
      </c>
      <c r="C37" s="17">
        <v>7.0523999999999996</v>
      </c>
      <c r="D37" s="8">
        <v>0.96319444444444446</v>
      </c>
      <c r="E37" s="17">
        <v>6.6430999999999996</v>
      </c>
      <c r="F37" s="8">
        <v>7.784722222222222E-2</v>
      </c>
      <c r="G37" s="58">
        <v>0.2951388888888889</v>
      </c>
      <c r="H37" s="35">
        <v>15.9</v>
      </c>
      <c r="I37" s="44">
        <v>31</v>
      </c>
    </row>
    <row r="38" spans="1:9" ht="15" customHeight="1" x14ac:dyDescent="0.25">
      <c r="A38" s="9"/>
      <c r="B38" s="27">
        <v>43799</v>
      </c>
      <c r="C38" s="17">
        <v>7.9481000000000002</v>
      </c>
      <c r="D38" s="8">
        <v>0.46326388888888892</v>
      </c>
      <c r="E38" s="17">
        <v>6.2336999999999998</v>
      </c>
      <c r="F38" s="8">
        <v>0.85902777777777783</v>
      </c>
      <c r="G38" s="58">
        <v>0.2986111111111111</v>
      </c>
      <c r="H38" s="35">
        <v>16.2</v>
      </c>
      <c r="I38" s="44">
        <v>1</v>
      </c>
    </row>
    <row r="39" spans="1:9" ht="15" customHeight="1" thickBot="1" x14ac:dyDescent="0.3">
      <c r="B39" s="37" t="s">
        <v>21</v>
      </c>
      <c r="C39" s="37" t="s">
        <v>17</v>
      </c>
      <c r="D39" s="38" t="s">
        <v>13</v>
      </c>
      <c r="E39" s="38" t="s">
        <v>14</v>
      </c>
      <c r="F39" s="39" t="s">
        <v>15</v>
      </c>
      <c r="G39" s="29"/>
      <c r="H39" s="30"/>
      <c r="I39" s="2"/>
    </row>
    <row r="40" spans="1:9" ht="15" customHeight="1" thickBot="1" x14ac:dyDescent="0.3">
      <c r="B40" s="32">
        <f>AVERAGE(I9:I38)</f>
        <v>23.379310344827587</v>
      </c>
      <c r="C40" s="32">
        <f>SUM(I9:I38)</f>
        <v>678</v>
      </c>
      <c r="D40" s="33">
        <f>MAX(C9:C38)</f>
        <v>8.1570999999999998</v>
      </c>
      <c r="E40" s="33">
        <f>MIN(E9:E38)</f>
        <v>6.1109999999999998</v>
      </c>
      <c r="F40" s="34">
        <f>MAX(H9:H38)</f>
        <v>21.8</v>
      </c>
      <c r="G40" s="31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 19</vt:lpstr>
      <vt:lpstr>'NOV 19'!Área_de_impresión</vt:lpstr>
      <vt:lpstr>'NOV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2019-12-10T15:59:43Z</cp:lastPrinted>
  <dcterms:created xsi:type="dcterms:W3CDTF">2017-03-20T14:21:09Z</dcterms:created>
  <dcterms:modified xsi:type="dcterms:W3CDTF">2019-12-22T02:18:31Z</dcterms:modified>
</cp:coreProperties>
</file>